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gOHVL4WFs1t4JqeScWctJQtgLKDA=="/>
    </ext>
  </extLst>
</workbook>
</file>

<file path=xl/calcChain.xml><?xml version="1.0" encoding="utf-8"?>
<calcChain xmlns="http://schemas.openxmlformats.org/spreadsheetml/2006/main">
  <c r="F4" i="1" l="1"/>
  <c r="E3" i="1"/>
  <c r="F3" i="1" s="1"/>
  <c r="F5" i="1" s="1"/>
  <c r="F7" i="1" s="1"/>
</calcChain>
</file>

<file path=xl/sharedStrings.xml><?xml version="1.0" encoding="utf-8"?>
<sst xmlns="http://schemas.openxmlformats.org/spreadsheetml/2006/main" count="14" uniqueCount="13">
  <si>
    <t>Бюджет проекту "Торокальна хірургія майбутнього у КЗ  «Міська клінічна лікарня №4» ДМР</t>
  </si>
  <si>
    <t>№ 
п/п</t>
  </si>
  <si>
    <t>Вид матеріалу / послуги</t>
  </si>
  <si>
    <t>Одиниця виміру</t>
  </si>
  <si>
    <t>Необхідна 
кількість</t>
  </si>
  <si>
    <t>Ціна за одиницю, грн</t>
  </si>
  <si>
    <t>Вартість, грн.</t>
  </si>
  <si>
    <t>Камера: контроллер Full HD з захватом зображення USB,
Камера Full HD з маштабуванням (COVIDIEN)</t>
  </si>
  <si>
    <t>шт.</t>
  </si>
  <si>
    <t>АППАРАТ ДЛЯ АСПИРАЦИИ И ИРРИГАЦИИ ECONT 0301.2</t>
  </si>
  <si>
    <t>Всього:</t>
  </si>
  <si>
    <t>Непередбачені витрати:</t>
  </si>
  <si>
    <t>Взагалом: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</si>
</sst>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b/>
      <sz val="14"/>
      <color theme="1"/>
      <name val="Times New Roman"/>
    </font>
    <font>
      <sz val="11"/>
      <name val="Arial"/>
    </font>
    <font>
      <sz val="14"/>
      <color theme="1"/>
      <name val="Times New Roman"/>
    </font>
    <font>
      <b/>
      <sz val="14"/>
      <color rgb="FF000000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F1"/>
    </sheetView>
  </sheetViews>
  <sheetFormatPr defaultColWidth="12.625" defaultRowHeight="15" customHeight="1" x14ac:dyDescent="0.2"/>
  <cols>
    <col min="1" max="1" width="4.875" customWidth="1"/>
    <col min="2" max="2" width="43.125" customWidth="1"/>
    <col min="3" max="3" width="14.875" customWidth="1"/>
    <col min="4" max="4" width="17.125" customWidth="1"/>
    <col min="5" max="5" width="13" customWidth="1"/>
    <col min="6" max="6" width="11.125" customWidth="1"/>
    <col min="7" max="7" width="20.125" customWidth="1"/>
    <col min="8" max="26" width="8" customWidth="1"/>
  </cols>
  <sheetData>
    <row r="1" spans="1:26" ht="63.75" customHeight="1" x14ac:dyDescent="0.3">
      <c r="A1" s="10" t="s">
        <v>0</v>
      </c>
      <c r="B1" s="11"/>
      <c r="C1" s="11"/>
      <c r="D1" s="11"/>
      <c r="E1" s="1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9.25" customHeight="1" x14ac:dyDescent="0.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2.5" customHeight="1" x14ac:dyDescent="0.3">
      <c r="A3" s="5"/>
      <c r="B3" s="5" t="s">
        <v>7</v>
      </c>
      <c r="C3" s="5" t="s">
        <v>8</v>
      </c>
      <c r="D3" s="5">
        <v>1</v>
      </c>
      <c r="E3" s="6">
        <f>440000+1787.5</f>
        <v>441787.5</v>
      </c>
      <c r="F3" s="6">
        <f t="shared" ref="F3:F4" si="0">E3</f>
        <v>441787.5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5"/>
      <c r="B4" s="5" t="s">
        <v>9</v>
      </c>
      <c r="C4" s="5" t="s">
        <v>8</v>
      </c>
      <c r="D4" s="5">
        <v>1</v>
      </c>
      <c r="E4" s="6">
        <v>95800</v>
      </c>
      <c r="F4" s="6">
        <f t="shared" si="0"/>
        <v>95800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13" t="s">
        <v>10</v>
      </c>
      <c r="B5" s="11"/>
      <c r="C5" s="11"/>
      <c r="D5" s="11"/>
      <c r="E5" s="12"/>
      <c r="F5" s="7">
        <f>SUM(F3+F4)</f>
        <v>537587.5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13" t="s">
        <v>11</v>
      </c>
      <c r="B6" s="11"/>
      <c r="C6" s="11"/>
      <c r="D6" s="11"/>
      <c r="E6" s="12"/>
      <c r="F6" s="7">
        <v>0.2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3" t="s">
        <v>12</v>
      </c>
      <c r="B7" s="11"/>
      <c r="C7" s="11"/>
      <c r="D7" s="11"/>
      <c r="E7" s="12"/>
      <c r="F7" s="7">
        <f>SUM(F5+F5*0.2)</f>
        <v>645105</v>
      </c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1"/>
      <c r="B8" s="1"/>
      <c r="C8" s="1"/>
      <c r="D8" s="1"/>
      <c r="E8" s="9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1"/>
      <c r="B9" s="1"/>
      <c r="C9" s="1"/>
      <c r="D9" s="1"/>
      <c r="E9" s="9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"/>
      <c r="B10" s="1"/>
      <c r="C10" s="1"/>
      <c r="D10" s="1"/>
      <c r="E10" s="9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1"/>
      <c r="B11" s="1"/>
      <c r="C11" s="1"/>
      <c r="D11" s="1"/>
      <c r="E11" s="9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1"/>
      <c r="B12" s="1"/>
      <c r="C12" s="1"/>
      <c r="D12" s="1"/>
      <c r="E12" s="9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1"/>
      <c r="B13" s="1"/>
      <c r="C13" s="1"/>
      <c r="D13" s="1"/>
      <c r="E13" s="9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1"/>
      <c r="B14" s="1"/>
      <c r="C14" s="1"/>
      <c r="D14" s="1"/>
      <c r="E14" s="9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"/>
      <c r="C15" s="1"/>
      <c r="D15" s="1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1"/>
      <c r="B16" s="1"/>
      <c r="C16" s="1"/>
      <c r="D16" s="1"/>
      <c r="E16" s="9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1"/>
      <c r="B17" s="1"/>
      <c r="C17" s="1"/>
      <c r="D17" s="1"/>
      <c r="E17" s="9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"/>
      <c r="C19" s="1"/>
      <c r="D19" s="1"/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"/>
      <c r="B20" s="1"/>
      <c r="C20" s="1"/>
      <c r="D20" s="1"/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"/>
      <c r="B21" s="1"/>
      <c r="C21" s="1"/>
      <c r="D21" s="1"/>
      <c r="E21" s="9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"/>
      <c r="B22" s="1"/>
      <c r="C22" s="1"/>
      <c r="D22" s="1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1"/>
      <c r="B23" s="1"/>
      <c r="C23" s="1"/>
      <c r="D23" s="1"/>
      <c r="E23" s="9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"/>
      <c r="B24" s="1"/>
      <c r="C24" s="1"/>
      <c r="D24" s="1"/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"/>
      <c r="B25" s="1"/>
      <c r="C25" s="1"/>
      <c r="D25" s="1"/>
      <c r="E25" s="9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"/>
      <c r="B26" s="1"/>
      <c r="C26" s="1"/>
      <c r="D26" s="1"/>
      <c r="E26" s="9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"/>
      <c r="B27" s="1"/>
      <c r="C27" s="1"/>
      <c r="D27" s="1"/>
      <c r="E27" s="9"/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1"/>
      <c r="C28" s="1"/>
      <c r="D28" s="1"/>
      <c r="E28" s="9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1"/>
      <c r="B29" s="1"/>
      <c r="C29" s="1"/>
      <c r="D29" s="1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"/>
      <c r="B30" s="1"/>
      <c r="C30" s="1"/>
      <c r="D30" s="1"/>
      <c r="E30" s="9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9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9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9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9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9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9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9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9"/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"/>
      <c r="B39" s="1"/>
      <c r="C39" s="1"/>
      <c r="D39" s="1"/>
      <c r="E39" s="9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9"/>
      <c r="F40" s="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9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9"/>
      <c r="F43" s="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9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9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9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9"/>
      <c r="F47" s="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9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9"/>
      <c r="F49" s="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9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9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9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9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9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9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9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9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9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9"/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9"/>
      <c r="F65" s="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9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9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9"/>
      <c r="F70" s="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9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9"/>
      <c r="F72" s="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9"/>
      <c r="F73" s="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9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9"/>
      <c r="F76" s="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9"/>
      <c r="F77" s="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9"/>
      <c r="F78" s="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9"/>
      <c r="F79" s="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9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9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9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9"/>
      <c r="F91" s="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9"/>
      <c r="F92" s="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9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9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9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9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9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9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9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9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9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9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9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9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9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9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9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9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9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9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9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9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9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9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9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9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9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9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9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9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9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9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9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9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9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9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9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9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9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9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9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9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9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9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9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9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9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9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9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9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9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9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9"/>
      <c r="F143" s="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9"/>
      <c r="F144" s="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9"/>
      <c r="F145" s="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9"/>
      <c r="F146" s="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9"/>
      <c r="F147" s="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9"/>
      <c r="F148" s="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9"/>
      <c r="F149" s="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9"/>
      <c r="F150" s="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9"/>
      <c r="F151" s="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9"/>
      <c r="F152" s="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9"/>
      <c r="F153" s="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9"/>
      <c r="F154" s="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9"/>
      <c r="F155" s="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9"/>
      <c r="F156" s="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9"/>
      <c r="F157" s="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9"/>
      <c r="F158" s="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9"/>
      <c r="F159" s="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9"/>
      <c r="F160" s="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9"/>
      <c r="F161" s="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9"/>
      <c r="F162" s="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9"/>
      <c r="F163" s="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9"/>
      <c r="F164" s="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9"/>
      <c r="F165" s="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9"/>
      <c r="F166" s="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9"/>
      <c r="F167" s="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9"/>
      <c r="F168" s="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9"/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9"/>
      <c r="F170" s="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9"/>
      <c r="F171" s="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9"/>
      <c r="F172" s="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9"/>
      <c r="F173" s="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9"/>
      <c r="F174" s="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9"/>
      <c r="F175" s="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9"/>
      <c r="F176" s="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9"/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9"/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9"/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9"/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9"/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9"/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9"/>
      <c r="F183" s="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9"/>
      <c r="F184" s="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9"/>
      <c r="F185" s="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9"/>
      <c r="F186" s="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9"/>
      <c r="F187" s="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9"/>
      <c r="F188" s="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9"/>
      <c r="F189" s="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9"/>
      <c r="F190" s="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9"/>
      <c r="F191" s="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9"/>
      <c r="F192" s="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9"/>
      <c r="F193" s="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9"/>
      <c r="F194" s="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9"/>
      <c r="F195" s="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9"/>
      <c r="F196" s="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9"/>
      <c r="F197" s="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9"/>
      <c r="F198" s="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9"/>
      <c r="F199" s="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9"/>
      <c r="F200" s="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9"/>
      <c r="F201" s="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9"/>
      <c r="F202" s="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9"/>
      <c r="F203" s="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9"/>
      <c r="F204" s="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9"/>
      <c r="F205" s="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9"/>
      <c r="F206" s="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9"/>
      <c r="F207" s="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9"/>
      <c r="F208" s="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9"/>
      <c r="F209" s="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9"/>
      <c r="F210" s="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9"/>
      <c r="F211" s="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9"/>
      <c r="F212" s="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9"/>
      <c r="F213" s="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9"/>
      <c r="F214" s="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9"/>
      <c r="F215" s="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9"/>
      <c r="F216" s="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9"/>
      <c r="F217" s="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9"/>
      <c r="F218" s="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9"/>
      <c r="F219" s="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9"/>
      <c r="F220" s="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9"/>
      <c r="F221" s="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9"/>
      <c r="F222" s="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9"/>
      <c r="F223" s="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9"/>
      <c r="F224" s="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9"/>
      <c r="F225" s="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9"/>
      <c r="F226" s="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9"/>
      <c r="F227" s="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9"/>
      <c r="F228" s="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9"/>
      <c r="F229" s="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9"/>
      <c r="F230" s="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9"/>
      <c r="F231" s="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9"/>
      <c r="F232" s="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9"/>
      <c r="F233" s="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9"/>
      <c r="F234" s="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9"/>
      <c r="F235" s="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9"/>
      <c r="F236" s="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9"/>
      <c r="F237" s="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9"/>
      <c r="F238" s="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9"/>
      <c r="F239" s="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9"/>
      <c r="F240" s="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9"/>
      <c r="F241" s="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9"/>
      <c r="F242" s="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9"/>
      <c r="F243" s="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9"/>
      <c r="F244" s="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9"/>
      <c r="F245" s="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9"/>
      <c r="F246" s="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9"/>
      <c r="F247" s="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9"/>
      <c r="F248" s="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9"/>
      <c r="F249" s="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9"/>
      <c r="F250" s="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9"/>
      <c r="F251" s="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9"/>
      <c r="F252" s="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9"/>
      <c r="F253" s="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9"/>
      <c r="F254" s="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9"/>
      <c r="F255" s="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9"/>
      <c r="F256" s="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9"/>
      <c r="F257" s="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9"/>
      <c r="F258" s="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9"/>
      <c r="F259" s="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9"/>
      <c r="F260" s="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9"/>
      <c r="F261" s="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9"/>
      <c r="F262" s="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9"/>
      <c r="F263" s="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9"/>
      <c r="F264" s="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9"/>
      <c r="F265" s="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9"/>
      <c r="F266" s="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9"/>
      <c r="F267" s="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9"/>
      <c r="F268" s="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9"/>
      <c r="F269" s="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9"/>
      <c r="F270" s="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9"/>
      <c r="F271" s="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9"/>
      <c r="F272" s="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9"/>
      <c r="F273" s="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9"/>
      <c r="F274" s="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9"/>
      <c r="F275" s="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9"/>
      <c r="F276" s="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9"/>
      <c r="F277" s="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9"/>
      <c r="F278" s="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9"/>
      <c r="F279" s="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9"/>
      <c r="F280" s="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9"/>
      <c r="F281" s="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9"/>
      <c r="F282" s="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9"/>
      <c r="F283" s="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9"/>
      <c r="F284" s="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9"/>
      <c r="F285" s="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9"/>
      <c r="F286" s="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9"/>
      <c r="F287" s="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9"/>
      <c r="F288" s="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9"/>
      <c r="F289" s="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9"/>
      <c r="F290" s="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9"/>
      <c r="F291" s="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9"/>
      <c r="F292" s="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9"/>
      <c r="F293" s="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9"/>
      <c r="F294" s="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9"/>
      <c r="F295" s="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9"/>
      <c r="F296" s="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9"/>
      <c r="F297" s="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9"/>
      <c r="F298" s="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9"/>
      <c r="F299" s="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9"/>
      <c r="F300" s="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9"/>
      <c r="F301" s="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9"/>
      <c r="F302" s="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9"/>
      <c r="F303" s="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9"/>
      <c r="F304" s="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9"/>
      <c r="F305" s="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9"/>
      <c r="F306" s="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9"/>
      <c r="F307" s="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9"/>
      <c r="F308" s="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9"/>
      <c r="F309" s="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9"/>
      <c r="F310" s="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9"/>
      <c r="F311" s="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9"/>
      <c r="F312" s="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9"/>
      <c r="F313" s="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9"/>
      <c r="F314" s="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9"/>
      <c r="F315" s="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9"/>
      <c r="F316" s="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9"/>
      <c r="F317" s="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9"/>
      <c r="F318" s="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9"/>
      <c r="F319" s="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9"/>
      <c r="F320" s="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9"/>
      <c r="F321" s="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9"/>
      <c r="F322" s="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9"/>
      <c r="F323" s="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9"/>
      <c r="F324" s="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9"/>
      <c r="F325" s="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9"/>
      <c r="F326" s="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9"/>
      <c r="F327" s="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9"/>
      <c r="F328" s="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9"/>
      <c r="F329" s="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9"/>
      <c r="F330" s="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9"/>
      <c r="F331" s="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9"/>
      <c r="F332" s="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9"/>
      <c r="F333" s="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9"/>
      <c r="F334" s="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9"/>
      <c r="F335" s="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9"/>
      <c r="F336" s="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9"/>
      <c r="F337" s="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9"/>
      <c r="F338" s="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9"/>
      <c r="F339" s="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9"/>
      <c r="F340" s="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9"/>
      <c r="F341" s="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9"/>
      <c r="F342" s="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9"/>
      <c r="F343" s="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9"/>
      <c r="F344" s="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9"/>
      <c r="F345" s="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9"/>
      <c r="F346" s="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9"/>
      <c r="F347" s="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9"/>
      <c r="F348" s="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9"/>
      <c r="F349" s="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9"/>
      <c r="F350" s="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9"/>
      <c r="F351" s="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9"/>
      <c r="F352" s="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9"/>
      <c r="F353" s="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9"/>
      <c r="F354" s="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9"/>
      <c r="F355" s="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9"/>
      <c r="F356" s="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9"/>
      <c r="F357" s="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9"/>
      <c r="F358" s="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9"/>
      <c r="F359" s="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9"/>
      <c r="F360" s="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9"/>
      <c r="F361" s="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9"/>
      <c r="F362" s="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9"/>
      <c r="F363" s="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9"/>
      <c r="F364" s="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9"/>
      <c r="F365" s="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9"/>
      <c r="F366" s="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9"/>
      <c r="F367" s="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9"/>
      <c r="F368" s="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9"/>
      <c r="F369" s="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9"/>
      <c r="F370" s="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9"/>
      <c r="F371" s="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9"/>
      <c r="F372" s="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9"/>
      <c r="F373" s="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9"/>
      <c r="F374" s="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9"/>
      <c r="F375" s="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9"/>
      <c r="F376" s="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9"/>
      <c r="F377" s="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9"/>
      <c r="F378" s="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9"/>
      <c r="F379" s="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9"/>
      <c r="F380" s="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9"/>
      <c r="F381" s="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9"/>
      <c r="F382" s="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9"/>
      <c r="F383" s="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9"/>
      <c r="F384" s="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9"/>
      <c r="F385" s="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9"/>
      <c r="F386" s="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9"/>
      <c r="F387" s="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9"/>
      <c r="F388" s="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9"/>
      <c r="F389" s="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9"/>
      <c r="F390" s="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9"/>
      <c r="F391" s="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9"/>
      <c r="F392" s="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9"/>
      <c r="F393" s="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9"/>
      <c r="F394" s="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9"/>
      <c r="F395" s="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9"/>
      <c r="F396" s="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9"/>
      <c r="F397" s="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9"/>
      <c r="F398" s="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9"/>
      <c r="F399" s="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9"/>
      <c r="F400" s="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9"/>
      <c r="F401" s="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9"/>
      <c r="F402" s="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9"/>
      <c r="F403" s="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9"/>
      <c r="F404" s="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9"/>
      <c r="F405" s="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9"/>
      <c r="F406" s="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9"/>
      <c r="F407" s="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9"/>
      <c r="F408" s="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9"/>
      <c r="F409" s="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9"/>
      <c r="F410" s="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9"/>
      <c r="F411" s="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9"/>
      <c r="F412" s="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9"/>
      <c r="F413" s="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9"/>
      <c r="F414" s="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9"/>
      <c r="F415" s="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9"/>
      <c r="F416" s="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9"/>
      <c r="F417" s="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9"/>
      <c r="F418" s="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9"/>
      <c r="F419" s="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9"/>
      <c r="F420" s="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9"/>
      <c r="F421" s="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9"/>
      <c r="F422" s="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9"/>
      <c r="F423" s="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9"/>
      <c r="F424" s="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9"/>
      <c r="F425" s="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9"/>
      <c r="F426" s="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9"/>
      <c r="F427" s="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9"/>
      <c r="F428" s="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9"/>
      <c r="F429" s="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9"/>
      <c r="F430" s="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9"/>
      <c r="F431" s="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9"/>
      <c r="F432" s="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9"/>
      <c r="F433" s="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9"/>
      <c r="F434" s="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9"/>
      <c r="F435" s="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9"/>
      <c r="F436" s="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9"/>
      <c r="F437" s="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9"/>
      <c r="F438" s="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9"/>
      <c r="F439" s="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9"/>
      <c r="F440" s="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9"/>
      <c r="F441" s="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9"/>
      <c r="F442" s="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9"/>
      <c r="F443" s="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9"/>
      <c r="F444" s="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9"/>
      <c r="F445" s="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9"/>
      <c r="F446" s="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9"/>
      <c r="F447" s="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9"/>
      <c r="F448" s="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9"/>
      <c r="F449" s="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9"/>
      <c r="F450" s="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9"/>
      <c r="F451" s="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9"/>
      <c r="F452" s="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9"/>
      <c r="F453" s="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9"/>
      <c r="F454" s="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9"/>
      <c r="F455" s="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9"/>
      <c r="F456" s="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9"/>
      <c r="F457" s="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9"/>
      <c r="F458" s="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9"/>
      <c r="F459" s="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9"/>
      <c r="F460" s="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9"/>
      <c r="F461" s="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9"/>
      <c r="F462" s="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9"/>
      <c r="F463" s="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9"/>
      <c r="F464" s="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9"/>
      <c r="F465" s="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9"/>
      <c r="F466" s="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9"/>
      <c r="F467" s="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9"/>
      <c r="F468" s="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9"/>
      <c r="F469" s="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9"/>
      <c r="F470" s="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9"/>
      <c r="F471" s="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9"/>
      <c r="F472" s="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9"/>
      <c r="F473" s="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9"/>
      <c r="F474" s="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9"/>
      <c r="F475" s="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9"/>
      <c r="F476" s="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9"/>
      <c r="F477" s="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9"/>
      <c r="F478" s="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9"/>
      <c r="F479" s="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9"/>
      <c r="F480" s="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9"/>
      <c r="F481" s="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9"/>
      <c r="F482" s="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9"/>
      <c r="F483" s="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9"/>
      <c r="F484" s="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9"/>
      <c r="F485" s="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9"/>
      <c r="F486" s="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9"/>
      <c r="F487" s="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9"/>
      <c r="F488" s="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9"/>
      <c r="F489" s="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9"/>
      <c r="F490" s="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9"/>
      <c r="F491" s="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9"/>
      <c r="F492" s="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9"/>
      <c r="F493" s="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9"/>
      <c r="F494" s="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9"/>
      <c r="F495" s="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9"/>
      <c r="F496" s="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9"/>
      <c r="F497" s="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9"/>
      <c r="F498" s="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9"/>
      <c r="F499" s="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9"/>
      <c r="F500" s="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9"/>
      <c r="F501" s="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9"/>
      <c r="F502" s="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9"/>
      <c r="F503" s="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9"/>
      <c r="F504" s="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9"/>
      <c r="F505" s="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9"/>
      <c r="F506" s="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9"/>
      <c r="F507" s="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9"/>
      <c r="F508" s="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9"/>
      <c r="F509" s="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9"/>
      <c r="F510" s="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9"/>
      <c r="F511" s="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9"/>
      <c r="F512" s="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9"/>
      <c r="F513" s="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9"/>
      <c r="F514" s="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9"/>
      <c r="F515" s="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9"/>
      <c r="F516" s="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9"/>
      <c r="F517" s="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9"/>
      <c r="F518" s="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9"/>
      <c r="F519" s="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9"/>
      <c r="F520" s="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9"/>
      <c r="F521" s="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9"/>
      <c r="F522" s="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9"/>
      <c r="F523" s="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9"/>
      <c r="F524" s="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9"/>
      <c r="F525" s="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9"/>
      <c r="F526" s="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9"/>
      <c r="F527" s="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9"/>
      <c r="F528" s="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9"/>
      <c r="F529" s="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9"/>
      <c r="F530" s="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9"/>
      <c r="F531" s="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9"/>
      <c r="F532" s="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9"/>
      <c r="F533" s="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9"/>
      <c r="F534" s="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9"/>
      <c r="F535" s="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9"/>
      <c r="F536" s="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9"/>
      <c r="F537" s="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9"/>
      <c r="F538" s="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9"/>
      <c r="F539" s="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9"/>
      <c r="F540" s="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9"/>
      <c r="F541" s="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9"/>
      <c r="F542" s="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9"/>
      <c r="F543" s="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9"/>
      <c r="F544" s="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9"/>
      <c r="F545" s="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9"/>
      <c r="F546" s="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9"/>
      <c r="F547" s="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9"/>
      <c r="F548" s="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9"/>
      <c r="F549" s="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9"/>
      <c r="F550" s="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9"/>
      <c r="F551" s="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9"/>
      <c r="F552" s="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9"/>
      <c r="F553" s="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9"/>
      <c r="F554" s="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9"/>
      <c r="F555" s="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9"/>
      <c r="F556" s="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9"/>
      <c r="F557" s="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9"/>
      <c r="F558" s="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9"/>
      <c r="F559" s="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9"/>
      <c r="F560" s="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9"/>
      <c r="F561" s="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9"/>
      <c r="F562" s="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9"/>
      <c r="F563" s="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9"/>
      <c r="F564" s="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9"/>
      <c r="F565" s="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9"/>
      <c r="F566" s="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9"/>
      <c r="F567" s="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9"/>
      <c r="F568" s="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9"/>
      <c r="F569" s="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9"/>
      <c r="F570" s="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9"/>
      <c r="F571" s="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9"/>
      <c r="F572" s="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9"/>
      <c r="F573" s="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9"/>
      <c r="F574" s="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9"/>
      <c r="F575" s="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9"/>
      <c r="F576" s="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9"/>
      <c r="F577" s="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9"/>
      <c r="F578" s="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9"/>
      <c r="F579" s="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9"/>
      <c r="F580" s="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9"/>
      <c r="F581" s="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9"/>
      <c r="F582" s="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9"/>
      <c r="F583" s="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9"/>
      <c r="F584" s="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9"/>
      <c r="F585" s="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9"/>
      <c r="F586" s="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9"/>
      <c r="F587" s="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9"/>
      <c r="F588" s="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9"/>
      <c r="F589" s="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9"/>
      <c r="F590" s="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9"/>
      <c r="F591" s="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9"/>
      <c r="F592" s="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9"/>
      <c r="F593" s="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9"/>
      <c r="F594" s="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9"/>
      <c r="F595" s="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9"/>
      <c r="F596" s="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9"/>
      <c r="F597" s="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9"/>
      <c r="F598" s="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9"/>
      <c r="F599" s="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9"/>
      <c r="F600" s="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9"/>
      <c r="F601" s="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9"/>
      <c r="F602" s="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9"/>
      <c r="F603" s="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9"/>
      <c r="F604" s="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9"/>
      <c r="F605" s="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9"/>
      <c r="F606" s="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9"/>
      <c r="F607" s="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9"/>
      <c r="F608" s="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9"/>
      <c r="F609" s="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9"/>
      <c r="F610" s="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9"/>
      <c r="F611" s="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9"/>
      <c r="F612" s="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9"/>
      <c r="F613" s="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9"/>
      <c r="F614" s="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9"/>
      <c r="F615" s="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9"/>
      <c r="F616" s="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9"/>
      <c r="F617" s="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9"/>
      <c r="F618" s="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9"/>
      <c r="F619" s="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9"/>
      <c r="F620" s="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9"/>
      <c r="F621" s="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9"/>
      <c r="F622" s="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9"/>
      <c r="F623" s="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9"/>
      <c r="F624" s="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9"/>
      <c r="F625" s="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9"/>
      <c r="F626" s="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9"/>
      <c r="F627" s="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9"/>
      <c r="F628" s="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9"/>
      <c r="F629" s="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9"/>
      <c r="F630" s="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9"/>
      <c r="F631" s="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9"/>
      <c r="F632" s="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9"/>
      <c r="F633" s="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9"/>
      <c r="F634" s="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9"/>
      <c r="F635" s="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9"/>
      <c r="F636" s="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9"/>
      <c r="F637" s="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9"/>
      <c r="F638" s="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9"/>
      <c r="F639" s="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9"/>
      <c r="F640" s="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9"/>
      <c r="F641" s="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9"/>
      <c r="F642" s="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9"/>
      <c r="F643" s="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9"/>
      <c r="F644" s="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9"/>
      <c r="F645" s="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9"/>
      <c r="F646" s="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9"/>
      <c r="F647" s="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9"/>
      <c r="F648" s="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9"/>
      <c r="F649" s="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9"/>
      <c r="F650" s="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9"/>
      <c r="F651" s="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9"/>
      <c r="F652" s="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9"/>
      <c r="F653" s="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9"/>
      <c r="F654" s="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9"/>
      <c r="F655" s="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9"/>
      <c r="F656" s="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9"/>
      <c r="F657" s="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9"/>
      <c r="F658" s="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9"/>
      <c r="F659" s="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9"/>
      <c r="F660" s="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9"/>
      <c r="F661" s="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9"/>
      <c r="F662" s="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9"/>
      <c r="F663" s="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9"/>
      <c r="F664" s="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9"/>
      <c r="F665" s="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9"/>
      <c r="F666" s="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9"/>
      <c r="F667" s="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9"/>
      <c r="F668" s="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9"/>
      <c r="F669" s="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9"/>
      <c r="F670" s="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9"/>
      <c r="F671" s="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9"/>
      <c r="F672" s="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9"/>
      <c r="F673" s="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9"/>
      <c r="F674" s="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9"/>
      <c r="F675" s="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9"/>
      <c r="F676" s="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9"/>
      <c r="F677" s="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9"/>
      <c r="F678" s="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9"/>
      <c r="F679" s="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9"/>
      <c r="F680" s="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9"/>
      <c r="F681" s="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9"/>
      <c r="F682" s="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9"/>
      <c r="F683" s="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9"/>
      <c r="F684" s="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9"/>
      <c r="F685" s="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9"/>
      <c r="F686" s="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9"/>
      <c r="F687" s="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9"/>
      <c r="F688" s="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9"/>
      <c r="F689" s="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9"/>
      <c r="F690" s="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9"/>
      <c r="F691" s="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9"/>
      <c r="F692" s="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9"/>
      <c r="F693" s="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9"/>
      <c r="F694" s="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9"/>
      <c r="F695" s="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9"/>
      <c r="F696" s="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9"/>
      <c r="F697" s="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9"/>
      <c r="F698" s="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9"/>
      <c r="F699" s="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9"/>
      <c r="F700" s="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9"/>
      <c r="F701" s="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9"/>
      <c r="F702" s="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9"/>
      <c r="F703" s="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9"/>
      <c r="F704" s="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9"/>
      <c r="F705" s="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9"/>
      <c r="F706" s="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9"/>
      <c r="F707" s="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9"/>
      <c r="F708" s="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9"/>
      <c r="F709" s="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9"/>
      <c r="F710" s="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9"/>
      <c r="F711" s="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9"/>
      <c r="F712" s="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9"/>
      <c r="F713" s="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9"/>
      <c r="F714" s="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9"/>
      <c r="F715" s="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9"/>
      <c r="F716" s="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9"/>
      <c r="F717" s="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9"/>
      <c r="F718" s="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9"/>
      <c r="F719" s="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9"/>
      <c r="F720" s="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9"/>
      <c r="F721" s="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9"/>
      <c r="F722" s="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9"/>
      <c r="F723" s="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9"/>
      <c r="F724" s="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9"/>
      <c r="F725" s="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9"/>
      <c r="F726" s="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9"/>
      <c r="F727" s="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9"/>
      <c r="F728" s="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9"/>
      <c r="F729" s="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9"/>
      <c r="F730" s="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9"/>
      <c r="F731" s="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9"/>
      <c r="F732" s="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9"/>
      <c r="F733" s="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9"/>
      <c r="F734" s="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9"/>
      <c r="F735" s="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9"/>
      <c r="F736" s="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9"/>
      <c r="F737" s="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9"/>
      <c r="F738" s="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9"/>
      <c r="F739" s="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9"/>
      <c r="F740" s="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9"/>
      <c r="F741" s="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9"/>
      <c r="F742" s="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9"/>
      <c r="F743" s="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9"/>
      <c r="F744" s="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9"/>
      <c r="F745" s="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9"/>
      <c r="F746" s="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9"/>
      <c r="F747" s="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9"/>
      <c r="F748" s="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9"/>
      <c r="F749" s="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9"/>
      <c r="F750" s="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9"/>
      <c r="F751" s="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9"/>
      <c r="F752" s="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9"/>
      <c r="F753" s="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9"/>
      <c r="F754" s="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9"/>
      <c r="F755" s="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9"/>
      <c r="F756" s="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9"/>
      <c r="F757" s="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9"/>
      <c r="F758" s="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9"/>
      <c r="F759" s="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9"/>
      <c r="F760" s="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9"/>
      <c r="F761" s="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9"/>
      <c r="F762" s="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9"/>
      <c r="F763" s="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9"/>
      <c r="F764" s="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9"/>
      <c r="F765" s="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9"/>
      <c r="F766" s="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9"/>
      <c r="F767" s="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9"/>
      <c r="F768" s="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9"/>
      <c r="F769" s="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9"/>
      <c r="F770" s="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9"/>
      <c r="F771" s="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9"/>
      <c r="F772" s="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9"/>
      <c r="F773" s="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9"/>
      <c r="F774" s="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9"/>
      <c r="F775" s="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9"/>
      <c r="F776" s="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9"/>
      <c r="F777" s="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9"/>
      <c r="F778" s="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9"/>
      <c r="F779" s="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9"/>
      <c r="F780" s="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9"/>
      <c r="F781" s="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9"/>
      <c r="F782" s="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9"/>
      <c r="F783" s="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9"/>
      <c r="F784" s="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9"/>
      <c r="F785" s="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9"/>
      <c r="F786" s="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9"/>
      <c r="F787" s="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9"/>
      <c r="F788" s="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9"/>
      <c r="F789" s="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9"/>
      <c r="F790" s="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9"/>
      <c r="F791" s="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9"/>
      <c r="F792" s="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9"/>
      <c r="F793" s="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9"/>
      <c r="F794" s="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9"/>
      <c r="F795" s="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9"/>
      <c r="F796" s="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9"/>
      <c r="F797" s="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9"/>
      <c r="F798" s="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9"/>
      <c r="F799" s="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9"/>
      <c r="F800" s="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9"/>
      <c r="F801" s="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9"/>
      <c r="F802" s="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9"/>
      <c r="F803" s="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9"/>
      <c r="F804" s="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9"/>
      <c r="F805" s="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9"/>
      <c r="F806" s="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9"/>
      <c r="F807" s="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9"/>
      <c r="F808" s="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9"/>
      <c r="F809" s="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9"/>
      <c r="F810" s="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9"/>
      <c r="F811" s="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9"/>
      <c r="F812" s="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9"/>
      <c r="F813" s="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9"/>
      <c r="F814" s="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9"/>
      <c r="F815" s="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9"/>
      <c r="F816" s="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9"/>
      <c r="F817" s="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9"/>
      <c r="F818" s="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9"/>
      <c r="F819" s="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9"/>
      <c r="F820" s="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9"/>
      <c r="F821" s="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9"/>
      <c r="F822" s="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9"/>
      <c r="F823" s="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9"/>
      <c r="F824" s="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9"/>
      <c r="F825" s="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9"/>
      <c r="F826" s="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9"/>
      <c r="F827" s="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9"/>
      <c r="F828" s="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9"/>
      <c r="F829" s="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9"/>
      <c r="F830" s="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9"/>
      <c r="F831" s="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9"/>
      <c r="F832" s="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9"/>
      <c r="F833" s="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9"/>
      <c r="F834" s="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9"/>
      <c r="F835" s="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9"/>
      <c r="F836" s="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9"/>
      <c r="F837" s="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9"/>
      <c r="F838" s="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9"/>
      <c r="F839" s="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9"/>
      <c r="F840" s="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9"/>
      <c r="F841" s="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9"/>
      <c r="F842" s="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9"/>
      <c r="F843" s="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9"/>
      <c r="F844" s="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9"/>
      <c r="F845" s="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9"/>
      <c r="F846" s="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9"/>
      <c r="F847" s="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9"/>
      <c r="F848" s="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9"/>
      <c r="F849" s="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9"/>
      <c r="F850" s="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9"/>
      <c r="F851" s="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9"/>
      <c r="F852" s="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9"/>
      <c r="F853" s="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9"/>
      <c r="F854" s="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9"/>
      <c r="F855" s="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9"/>
      <c r="F856" s="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9"/>
      <c r="F857" s="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9"/>
      <c r="F858" s="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9"/>
      <c r="F859" s="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9"/>
      <c r="F860" s="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9"/>
      <c r="F861" s="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9"/>
      <c r="F862" s="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9"/>
      <c r="F863" s="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9"/>
      <c r="F864" s="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9"/>
      <c r="F865" s="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9"/>
      <c r="F866" s="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9"/>
      <c r="F867" s="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9"/>
      <c r="F868" s="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9"/>
      <c r="F869" s="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9"/>
      <c r="F870" s="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9"/>
      <c r="F871" s="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9"/>
      <c r="F872" s="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9"/>
      <c r="F873" s="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9"/>
      <c r="F874" s="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9"/>
      <c r="F875" s="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9"/>
      <c r="F876" s="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9"/>
      <c r="F877" s="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9"/>
      <c r="F878" s="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9"/>
      <c r="F879" s="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9"/>
      <c r="F880" s="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9"/>
      <c r="F881" s="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9"/>
      <c r="F882" s="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9"/>
      <c r="F883" s="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9"/>
      <c r="F884" s="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9"/>
      <c r="F885" s="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9"/>
      <c r="F886" s="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9"/>
      <c r="F887" s="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9"/>
      <c r="F888" s="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9"/>
      <c r="F889" s="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9"/>
      <c r="F890" s="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9"/>
      <c r="F891" s="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9"/>
      <c r="F892" s="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9"/>
      <c r="F893" s="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9"/>
      <c r="F894" s="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9"/>
      <c r="F895" s="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9"/>
      <c r="F896" s="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9"/>
      <c r="F897" s="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9"/>
      <c r="F898" s="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9"/>
      <c r="F899" s="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9"/>
      <c r="F900" s="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9"/>
      <c r="F901" s="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9"/>
      <c r="F902" s="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9"/>
      <c r="F903" s="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9"/>
      <c r="F904" s="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9"/>
      <c r="F905" s="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9"/>
      <c r="F906" s="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9"/>
      <c r="F907" s="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9"/>
      <c r="F908" s="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9"/>
      <c r="F909" s="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9"/>
      <c r="F910" s="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9"/>
      <c r="F911" s="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9"/>
      <c r="F912" s="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9"/>
      <c r="F913" s="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9"/>
      <c r="F914" s="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9"/>
      <c r="F915" s="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9"/>
      <c r="F916" s="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9"/>
      <c r="F917" s="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9"/>
      <c r="F918" s="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9"/>
      <c r="F919" s="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9"/>
      <c r="F920" s="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9"/>
      <c r="F921" s="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9"/>
      <c r="F922" s="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9"/>
      <c r="F923" s="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9"/>
      <c r="F924" s="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9"/>
      <c r="F925" s="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9"/>
      <c r="F926" s="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9"/>
      <c r="F927" s="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9"/>
      <c r="F928" s="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9"/>
      <c r="F929" s="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9"/>
      <c r="F930" s="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9"/>
      <c r="F931" s="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9"/>
      <c r="F932" s="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9"/>
      <c r="F933" s="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9"/>
      <c r="F934" s="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9"/>
      <c r="F935" s="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9"/>
      <c r="F936" s="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9"/>
      <c r="F937" s="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9"/>
      <c r="F938" s="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9"/>
      <c r="F939" s="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9"/>
      <c r="F940" s="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9"/>
      <c r="F941" s="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9"/>
      <c r="F942" s="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9"/>
      <c r="F943" s="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9"/>
      <c r="F944" s="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9"/>
      <c r="F945" s="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9"/>
      <c r="F946" s="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9"/>
      <c r="F947" s="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9"/>
      <c r="F948" s="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9"/>
      <c r="F949" s="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9"/>
      <c r="F950" s="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9"/>
      <c r="F951" s="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9"/>
      <c r="F952" s="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9"/>
      <c r="F953" s="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9"/>
      <c r="F954" s="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9"/>
      <c r="F955" s="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9"/>
      <c r="F956" s="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9"/>
      <c r="F957" s="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9"/>
      <c r="F958" s="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9"/>
      <c r="F959" s="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9"/>
      <c r="F960" s="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9"/>
      <c r="F961" s="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9"/>
      <c r="F962" s="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"/>
      <c r="B963" s="1"/>
      <c r="C963" s="1"/>
      <c r="D963" s="1"/>
      <c r="E963" s="9"/>
      <c r="F963" s="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"/>
      <c r="B964" s="1"/>
      <c r="C964" s="1"/>
      <c r="D964" s="1"/>
      <c r="E964" s="9"/>
      <c r="F964" s="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"/>
      <c r="B965" s="1"/>
      <c r="C965" s="1"/>
      <c r="D965" s="1"/>
      <c r="E965" s="9"/>
      <c r="F965" s="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"/>
      <c r="B966" s="1"/>
      <c r="C966" s="1"/>
      <c r="D966" s="1"/>
      <c r="E966" s="9"/>
      <c r="F966" s="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"/>
      <c r="B967" s="1"/>
      <c r="C967" s="1"/>
      <c r="D967" s="1"/>
      <c r="E967" s="9"/>
      <c r="F967" s="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"/>
      <c r="B968" s="1"/>
      <c r="C968" s="1"/>
      <c r="D968" s="1"/>
      <c r="E968" s="9"/>
      <c r="F968" s="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"/>
      <c r="B969" s="1"/>
      <c r="C969" s="1"/>
      <c r="D969" s="1"/>
      <c r="E969" s="9"/>
      <c r="F969" s="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"/>
      <c r="B970" s="1"/>
      <c r="C970" s="1"/>
      <c r="D970" s="1"/>
      <c r="E970" s="9"/>
      <c r="F970" s="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"/>
      <c r="B971" s="1"/>
      <c r="C971" s="1"/>
      <c r="D971" s="1"/>
      <c r="E971" s="9"/>
      <c r="F971" s="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"/>
      <c r="B972" s="1"/>
      <c r="C972" s="1"/>
      <c r="D972" s="1"/>
      <c r="E972" s="9"/>
      <c r="F972" s="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"/>
      <c r="B973" s="1"/>
      <c r="C973" s="1"/>
      <c r="D973" s="1"/>
      <c r="E973" s="9"/>
      <c r="F973" s="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"/>
      <c r="B974" s="1"/>
      <c r="C974" s="1"/>
      <c r="D974" s="1"/>
      <c r="E974" s="9"/>
      <c r="F974" s="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"/>
      <c r="B975" s="1"/>
      <c r="C975" s="1"/>
      <c r="D975" s="1"/>
      <c r="E975" s="9"/>
      <c r="F975" s="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"/>
      <c r="B976" s="1"/>
      <c r="C976" s="1"/>
      <c r="D976" s="1"/>
      <c r="E976" s="9"/>
      <c r="F976" s="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"/>
      <c r="B977" s="1"/>
      <c r="C977" s="1"/>
      <c r="D977" s="1"/>
      <c r="E977" s="9"/>
      <c r="F977" s="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"/>
      <c r="B978" s="1"/>
      <c r="C978" s="1"/>
      <c r="D978" s="1"/>
      <c r="E978" s="9"/>
      <c r="F978" s="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"/>
      <c r="B979" s="1"/>
      <c r="C979" s="1"/>
      <c r="D979" s="1"/>
      <c r="E979" s="9"/>
      <c r="F979" s="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"/>
      <c r="B980" s="1"/>
      <c r="C980" s="1"/>
      <c r="D980" s="1"/>
      <c r="E980" s="9"/>
      <c r="F980" s="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"/>
      <c r="B981" s="1"/>
      <c r="C981" s="1"/>
      <c r="D981" s="1"/>
      <c r="E981" s="9"/>
      <c r="F981" s="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"/>
      <c r="B982" s="1"/>
      <c r="C982" s="1"/>
      <c r="D982" s="1"/>
      <c r="E982" s="9"/>
      <c r="F982" s="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"/>
      <c r="B983" s="1"/>
      <c r="C983" s="1"/>
      <c r="D983" s="1"/>
      <c r="E983" s="9"/>
      <c r="F983" s="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"/>
      <c r="B984" s="1"/>
      <c r="C984" s="1"/>
      <c r="D984" s="1"/>
      <c r="E984" s="9"/>
      <c r="F984" s="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"/>
      <c r="B985" s="1"/>
      <c r="C985" s="1"/>
      <c r="D985" s="1"/>
      <c r="E985" s="9"/>
      <c r="F985" s="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"/>
      <c r="B986" s="1"/>
      <c r="C986" s="1"/>
      <c r="D986" s="1"/>
      <c r="E986" s="9"/>
      <c r="F986" s="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"/>
      <c r="B987" s="1"/>
      <c r="C987" s="1"/>
      <c r="D987" s="1"/>
      <c r="E987" s="9"/>
      <c r="F987" s="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"/>
      <c r="B988" s="1"/>
      <c r="C988" s="1"/>
      <c r="D988" s="1"/>
      <c r="E988" s="9"/>
      <c r="F988" s="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"/>
      <c r="B989" s="1"/>
      <c r="C989" s="1"/>
      <c r="D989" s="1"/>
      <c r="E989" s="9"/>
      <c r="F989" s="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"/>
      <c r="B990" s="1"/>
      <c r="C990" s="1"/>
      <c r="D990" s="1"/>
      <c r="E990" s="9"/>
      <c r="F990" s="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"/>
      <c r="B991" s="1"/>
      <c r="C991" s="1"/>
      <c r="D991" s="1"/>
      <c r="E991" s="9"/>
      <c r="F991" s="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"/>
      <c r="B992" s="1"/>
      <c r="C992" s="1"/>
      <c r="D992" s="1"/>
      <c r="E992" s="9"/>
      <c r="F992" s="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"/>
      <c r="B993" s="1"/>
      <c r="C993" s="1"/>
      <c r="D993" s="1"/>
      <c r="E993" s="9"/>
      <c r="F993" s="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"/>
      <c r="B994" s="1"/>
      <c r="C994" s="1"/>
      <c r="D994" s="1"/>
      <c r="E994" s="9"/>
      <c r="F994" s="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"/>
      <c r="B995" s="1"/>
      <c r="C995" s="1"/>
      <c r="D995" s="1"/>
      <c r="E995" s="9"/>
      <c r="F995" s="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"/>
      <c r="B996" s="1"/>
      <c r="C996" s="1"/>
      <c r="D996" s="1"/>
      <c r="E996" s="9"/>
      <c r="F996" s="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"/>
      <c r="B997" s="1"/>
      <c r="C997" s="1"/>
      <c r="D997" s="1"/>
      <c r="E997" s="9"/>
      <c r="F997" s="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"/>
      <c r="B998" s="1"/>
      <c r="C998" s="1"/>
      <c r="D998" s="1"/>
      <c r="E998" s="9"/>
      <c r="F998" s="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"/>
      <c r="B999" s="1"/>
      <c r="C999" s="1"/>
      <c r="D999" s="1"/>
      <c r="E999" s="9"/>
      <c r="F999" s="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"/>
      <c r="B1000" s="1"/>
      <c r="C1000" s="1"/>
      <c r="D1000" s="1"/>
      <c r="E1000" s="9"/>
      <c r="F1000" s="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F1"/>
    <mergeCell ref="A5:E5"/>
    <mergeCell ref="A6:E6"/>
    <mergeCell ref="A7:E7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dcterms:created xsi:type="dcterms:W3CDTF">2016-09-21T11:18:44Z</dcterms:created>
  <dcterms:modified xsi:type="dcterms:W3CDTF">2020-12-01T09:09:16Z</dcterms:modified>
</cp:coreProperties>
</file>