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52" windowWidth="18876" windowHeight="81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<sst xmlns="http://schemas.openxmlformats.org/spreadsheetml/2006/main" count="47" uniqueCount="29">
  <si>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Бюджет </t>
  </si>
  <si>
    <t xml:space="preserve">№ п/п </t>
  </si>
  <si>
    <t>статті витрат</t>
  </si>
  <si>
    <t>од. виміру</t>
  </si>
  <si>
    <t>кількість</t>
  </si>
  <si>
    <t>ціна, грн</t>
  </si>
  <si>
    <t>вартість, грн</t>
  </si>
  <si>
    <t>Демонтаж старого паркану (частково)</t>
  </si>
  <si>
    <t>п.м.</t>
  </si>
  <si>
    <t>Новий європаркан (Пролет 1500*2000мм) з встановленням</t>
  </si>
  <si>
    <t>шт</t>
  </si>
  <si>
    <t>-----</t>
  </si>
  <si>
    <t>м2</t>
  </si>
  <si>
    <t>т</t>
  </si>
  <si>
    <t>Вивезення сміття</t>
  </si>
  <si>
    <t>машина</t>
  </si>
  <si>
    <t>Гойдалка подвійна</t>
  </si>
  <si>
    <t>Всього</t>
  </si>
  <si>
    <t>Ризики 20%</t>
  </si>
  <si>
    <t xml:space="preserve">Ігровий комплекс </t>
  </si>
  <si>
    <t xml:space="preserve">Встановлення ігрового обладнання </t>
  </si>
  <si>
    <t xml:space="preserve">Плитка кольорова </t>
  </si>
  <si>
    <t xml:space="preserve">Укладання плитки </t>
  </si>
  <si>
    <t>Транспортні витрати на доставку європаркану</t>
  </si>
  <si>
    <t xml:space="preserve">Пісок для укладання плитки </t>
  </si>
  <si>
    <t>Доставка обладнання</t>
  </si>
  <si>
    <t>Доставки плитки</t>
  </si>
  <si>
    <t>Пісочниця з кришкою 1,5м х 1,5м</t>
  </si>
  <si>
    <t>Комерційні пропозиції в додатках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</si>
</sst>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164" fontId="0" fillId="0" borderId="10" xfId="0" applyNumberFormat="1" applyFont="1" applyBorder="1" applyAlignment="1" quotePrefix="1">
      <alignment/>
    </xf>
    <xf numFmtId="1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 quotePrefix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5"/>
  <sheetViews>
    <sheetView tabSelected="1" zoomScalePageLayoutView="0" workbookViewId="0" topLeftCell="A1">
      <selection activeCell="J23" sqref="J23"/>
    </sheetView>
  </sheetViews>
  <sheetFormatPr defaultColWidth="14.421875" defaultRowHeight="15" customHeight="1"/>
  <cols>
    <col min="1" max="2" width="8.7109375" style="0" customWidth="1"/>
    <col min="3" max="3" width="4.8515625" style="0" customWidth="1"/>
    <col min="4" max="4" width="61.28125" style="0" customWidth="1"/>
    <col min="5" max="5" width="12.421875" style="0" customWidth="1"/>
    <col min="6" max="6" width="10.28125" style="0" customWidth="1"/>
    <col min="7" max="7" width="11.00390625" style="0" customWidth="1"/>
    <col min="8" max="8" width="14.140625" style="0" customWidth="1"/>
    <col min="9" max="10" width="11.57421875" style="0" customWidth="1"/>
    <col min="11" max="11" width="8.7109375" style="0" customWidth="1"/>
  </cols>
  <sheetData>
    <row r="6" ht="14.25">
      <c r="D6" t="s">
        <v>0</v>
      </c>
    </row>
    <row r="8" spans="3:8" ht="28.5">
      <c r="C8" s="1" t="s">
        <v>1</v>
      </c>
      <c r="D8" s="2" t="s">
        <v>2</v>
      </c>
      <c r="E8" s="2" t="s">
        <v>3</v>
      </c>
      <c r="F8" s="2" t="s">
        <v>4</v>
      </c>
      <c r="G8" s="12" t="s">
        <v>5</v>
      </c>
      <c r="H8" s="17" t="s">
        <v>6</v>
      </c>
    </row>
    <row r="9" spans="3:8" ht="14.25">
      <c r="C9" s="3">
        <v>1</v>
      </c>
      <c r="D9" s="3" t="s">
        <v>7</v>
      </c>
      <c r="E9" s="4" t="s">
        <v>8</v>
      </c>
      <c r="F9" s="5">
        <v>37</v>
      </c>
      <c r="G9" s="13">
        <v>36</v>
      </c>
      <c r="H9" s="23">
        <f aca="true" t="shared" si="0" ref="H9:H19">F9*G9</f>
        <v>1332</v>
      </c>
    </row>
    <row r="10" spans="3:8" ht="14.25">
      <c r="C10" s="3">
        <v>2</v>
      </c>
      <c r="D10" s="3" t="s">
        <v>9</v>
      </c>
      <c r="E10" s="4" t="s">
        <v>10</v>
      </c>
      <c r="F10" s="5">
        <v>41</v>
      </c>
      <c r="G10" s="13">
        <v>600</v>
      </c>
      <c r="H10" s="23">
        <f t="shared" si="0"/>
        <v>24600</v>
      </c>
    </row>
    <row r="11" spans="3:9" ht="14.25">
      <c r="C11" s="3">
        <v>3</v>
      </c>
      <c r="D11" s="27" t="s">
        <v>23</v>
      </c>
      <c r="E11" s="6" t="s">
        <v>11</v>
      </c>
      <c r="F11" s="7" t="s">
        <v>11</v>
      </c>
      <c r="G11" s="14" t="s">
        <v>11</v>
      </c>
      <c r="H11" s="23">
        <v>1600</v>
      </c>
      <c r="I11" s="19"/>
    </row>
    <row r="12" spans="3:8" ht="14.25">
      <c r="C12" s="3">
        <v>4</v>
      </c>
      <c r="D12" s="11" t="s">
        <v>22</v>
      </c>
      <c r="E12" s="4" t="s">
        <v>12</v>
      </c>
      <c r="F12" s="5">
        <v>300</v>
      </c>
      <c r="G12" s="15">
        <v>80</v>
      </c>
      <c r="H12" s="23">
        <f>F12*G12</f>
        <v>24000</v>
      </c>
    </row>
    <row r="13" spans="3:8" ht="14.25">
      <c r="C13" s="3">
        <v>5</v>
      </c>
      <c r="D13" s="11" t="s">
        <v>21</v>
      </c>
      <c r="E13" s="4" t="s">
        <v>12</v>
      </c>
      <c r="F13" s="5">
        <v>300</v>
      </c>
      <c r="G13" s="15">
        <v>160</v>
      </c>
      <c r="H13" s="23">
        <f>F13*G13</f>
        <v>48000</v>
      </c>
    </row>
    <row r="14" spans="3:8" ht="14.25">
      <c r="C14" s="3">
        <v>6</v>
      </c>
      <c r="D14" s="11" t="s">
        <v>26</v>
      </c>
      <c r="E14" s="6" t="s">
        <v>11</v>
      </c>
      <c r="F14" s="7" t="s">
        <v>11</v>
      </c>
      <c r="G14" s="14" t="s">
        <v>11</v>
      </c>
      <c r="H14" s="23">
        <v>3300</v>
      </c>
    </row>
    <row r="15" spans="3:8" ht="14.25">
      <c r="C15" s="3">
        <v>7</v>
      </c>
      <c r="D15" s="11" t="s">
        <v>24</v>
      </c>
      <c r="E15" s="4" t="s">
        <v>13</v>
      </c>
      <c r="F15" s="5">
        <v>15</v>
      </c>
      <c r="G15" s="13">
        <v>150</v>
      </c>
      <c r="H15" s="23">
        <f t="shared" si="0"/>
        <v>2250</v>
      </c>
    </row>
    <row r="16" spans="3:9" ht="14.25">
      <c r="C16" s="3">
        <v>8</v>
      </c>
      <c r="D16" s="3" t="s">
        <v>14</v>
      </c>
      <c r="E16" s="4" t="s">
        <v>15</v>
      </c>
      <c r="F16" s="8">
        <v>1</v>
      </c>
      <c r="G16" s="13">
        <v>1200</v>
      </c>
      <c r="H16" s="23">
        <f t="shared" si="0"/>
        <v>1200</v>
      </c>
      <c r="I16" s="19"/>
    </row>
    <row r="17" spans="3:8" ht="14.25">
      <c r="C17" s="3">
        <v>9</v>
      </c>
      <c r="D17" s="20" t="s">
        <v>27</v>
      </c>
      <c r="E17" s="21" t="s">
        <v>10</v>
      </c>
      <c r="F17" s="22">
        <v>1</v>
      </c>
      <c r="G17" s="23">
        <v>9591</v>
      </c>
      <c r="H17" s="23">
        <v>5426</v>
      </c>
    </row>
    <row r="18" spans="3:8" ht="14.25">
      <c r="C18" s="3">
        <v>10</v>
      </c>
      <c r="D18" s="20" t="s">
        <v>19</v>
      </c>
      <c r="E18" s="21" t="s">
        <v>10</v>
      </c>
      <c r="F18" s="22">
        <v>1</v>
      </c>
      <c r="G18" s="23">
        <v>28252</v>
      </c>
      <c r="H18" s="23">
        <f t="shared" si="0"/>
        <v>28252</v>
      </c>
    </row>
    <row r="19" spans="3:8" ht="14.25">
      <c r="C19" s="3">
        <v>11</v>
      </c>
      <c r="D19" s="29" t="s">
        <v>16</v>
      </c>
      <c r="E19" s="24" t="s">
        <v>10</v>
      </c>
      <c r="F19" s="25">
        <v>1</v>
      </c>
      <c r="G19" s="23">
        <v>5133</v>
      </c>
      <c r="H19" s="23">
        <f t="shared" si="0"/>
        <v>5133</v>
      </c>
    </row>
    <row r="20" spans="3:8" ht="14.25">
      <c r="C20" s="3">
        <v>12</v>
      </c>
      <c r="D20" s="30" t="s">
        <v>25</v>
      </c>
      <c r="E20" s="28" t="s">
        <v>11</v>
      </c>
      <c r="F20" s="7" t="s">
        <v>11</v>
      </c>
      <c r="G20" s="14" t="s">
        <v>11</v>
      </c>
      <c r="H20" s="23">
        <v>3200</v>
      </c>
    </row>
    <row r="21" spans="3:8" ht="14.25">
      <c r="C21" s="3">
        <v>13</v>
      </c>
      <c r="D21" s="26" t="s">
        <v>20</v>
      </c>
      <c r="E21" s="6" t="s">
        <v>11</v>
      </c>
      <c r="F21" s="7" t="s">
        <v>11</v>
      </c>
      <c r="G21" s="14" t="s">
        <v>11</v>
      </c>
      <c r="H21" s="23">
        <v>11702</v>
      </c>
    </row>
    <row r="22" spans="3:8" ht="14.25">
      <c r="C22" s="3">
        <v>14</v>
      </c>
      <c r="D22" s="11" t="s">
        <v>18</v>
      </c>
      <c r="E22" s="6" t="s">
        <v>11</v>
      </c>
      <c r="F22" s="7" t="s">
        <v>11</v>
      </c>
      <c r="G22" s="14" t="s">
        <v>11</v>
      </c>
      <c r="H22" s="31">
        <v>40000</v>
      </c>
    </row>
    <row r="23" spans="3:8" ht="15.75" customHeight="1">
      <c r="C23" s="3"/>
      <c r="D23" s="3" t="s">
        <v>17</v>
      </c>
      <c r="E23" s="3"/>
      <c r="F23" s="3"/>
      <c r="G23" s="16"/>
      <c r="H23" s="18">
        <f>SUM(H9:H22)</f>
        <v>199995</v>
      </c>
    </row>
    <row r="24" spans="8:10" ht="15.75" customHeight="1">
      <c r="H24" s="9"/>
      <c r="I24" s="10"/>
      <c r="J24" s="10"/>
    </row>
    <row r="25" spans="4:8" ht="15.75" customHeight="1">
      <c r="D25" s="19" t="s">
        <v>28</v>
      </c>
      <c r="H25" s="1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sheetProtection/>
  <printOptions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2018-08-10T11:38:25Z</cp:lastPrinted>
  <dcterms:created xsi:type="dcterms:W3CDTF">2006-09-28T05:33:49Z</dcterms:created>
  <dcterms:modified xsi:type="dcterms:W3CDTF">2018-08-10T16:06:25Z</dcterms:modified>
  <cp:category/>
  <cp:version/>
  <cp:contentType/>
  <cp:contentStatus/>
</cp:coreProperties>
</file>