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4755" windowHeight="213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9" i="1" l="1"/>
  <c r="E8" i="1"/>
  <c r="E5" i="1"/>
  <c r="E6" i="1"/>
  <c r="E7" i="1"/>
  <c r="E4" i="1"/>
</calcChain>
</file>

<file path=xl/sharedStrings.xml><?xml version="1.0" encoding="utf-8"?>
<sst xmlns="http://schemas.openxmlformats.org/spreadsheetml/2006/main" count="12" uniqueCount="12">
  <si>
    <t>№п/п</t>
  </si>
  <si>
    <t>Найменування товарів (робіт, послуг)</t>
  </si>
  <si>
    <t>Кількість, од.</t>
  </si>
  <si>
    <t>Ціна за одиницю, грн</t>
  </si>
  <si>
    <t>Вартість, грн</t>
  </si>
  <si>
    <t>Ресівер Openbox AS4K CI PRO</t>
  </si>
  <si>
    <t>Комплект супутникового обладнання з монтажем</t>
  </si>
  <si>
    <t>Непередбачені витрати**</t>
  </si>
  <si>
    <t>Інтерактивний комплект у складі: Інтерактивна дошка SmartBoard SB 680 з програмним забезпеченням; Короткофокусний проектор Acer S1283hne з додатковою лампою, кріпленням та обладнанням для монтажу; Доставка, монтаж та налаштування інтерактивного комплексу+ноутбук вчителя з програмним забезпеченням Microsoft® Windows® 10 PRO; ПЗ Microsoft® Office 2016 stnd.)</t>
  </si>
  <si>
    <t>Усього:</t>
  </si>
  <si>
    <t>Телевизор Samsung UE55M6500AUXUA</t>
  </si>
  <si>
    <t>БЮДЖЕТ ПРОЕКТУ "Знайомство з німецькою культурою та мовою"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</si>
</sst>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2" fillId="0" borderId="0" xfId="0" applyFont="1"/>
    <xf numFmtId="0" fontId="1" fillId="0" borderId="4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3" fillId="0" borderId="6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"/>
  <sheetViews>
    <sheetView tabSelected="1" workbookViewId="0">
      <selection activeCell="B3" sqref="B3"/>
    </sheetView>
  </sheetViews>
  <sheetFormatPr defaultRowHeight="15" x14ac:dyDescent="0.25"/>
  <cols>
    <col min="2" max="2" width="41.140625" customWidth="1"/>
    <col min="3" max="3" width="15.5703125" customWidth="1"/>
    <col min="4" max="4" width="18.7109375" customWidth="1"/>
    <col min="5" max="5" width="9.85546875" bestFit="1" customWidth="1"/>
  </cols>
  <sheetData>
    <row r="2" spans="1:5" ht="19.5" thickBot="1" x14ac:dyDescent="0.35">
      <c r="B2" s="8" t="s">
        <v>11</v>
      </c>
    </row>
    <row r="3" spans="1:5" ht="38.2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244.5" thickBot="1" x14ac:dyDescent="0.3">
      <c r="A4" s="4">
        <v>1</v>
      </c>
      <c r="B4" s="6" t="s">
        <v>8</v>
      </c>
      <c r="C4" s="9">
        <v>1</v>
      </c>
      <c r="D4" s="9">
        <v>80000</v>
      </c>
      <c r="E4" s="9">
        <f>C4*D4</f>
        <v>80000</v>
      </c>
    </row>
    <row r="5" spans="1:5" ht="38.25" thickBot="1" x14ac:dyDescent="0.3">
      <c r="A5" s="4">
        <v>2</v>
      </c>
      <c r="B5" s="6" t="s">
        <v>10</v>
      </c>
      <c r="C5" s="9">
        <v>2</v>
      </c>
      <c r="D5" s="9">
        <v>35000</v>
      </c>
      <c r="E5" s="9">
        <f t="shared" ref="E5:E7" si="0">C5*D5</f>
        <v>70000</v>
      </c>
    </row>
    <row r="6" spans="1:5" ht="19.5" thickBot="1" x14ac:dyDescent="0.3">
      <c r="A6" s="4">
        <v>3</v>
      </c>
      <c r="B6" s="6" t="s">
        <v>5</v>
      </c>
      <c r="C6" s="9">
        <v>2</v>
      </c>
      <c r="D6" s="9">
        <v>4018</v>
      </c>
      <c r="E6" s="9">
        <f t="shared" si="0"/>
        <v>8036</v>
      </c>
    </row>
    <row r="7" spans="1:5" ht="38.25" thickBot="1" x14ac:dyDescent="0.3">
      <c r="A7" s="4">
        <v>4</v>
      </c>
      <c r="B7" s="6" t="s">
        <v>6</v>
      </c>
      <c r="C7" s="9">
        <v>2</v>
      </c>
      <c r="D7" s="9">
        <v>3982</v>
      </c>
      <c r="E7" s="9">
        <f t="shared" si="0"/>
        <v>7964</v>
      </c>
    </row>
    <row r="8" spans="1:5" ht="19.5" thickBot="1" x14ac:dyDescent="0.3">
      <c r="A8" s="5"/>
      <c r="B8" s="6" t="s">
        <v>7</v>
      </c>
      <c r="C8" s="7">
        <v>0.2</v>
      </c>
      <c r="D8" s="3"/>
      <c r="E8" s="3">
        <f>SUM(E4:E7)*0.2</f>
        <v>33200</v>
      </c>
    </row>
    <row r="9" spans="1:5" ht="19.5" thickBot="1" x14ac:dyDescent="0.35">
      <c r="D9" s="11" t="s">
        <v>9</v>
      </c>
      <c r="E9" s="10">
        <f>SUM(E4:E8)</f>
        <v>199200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Djek</dc:creator>
  <cp:lastModifiedBy>Djek</cp:lastModifiedBy>
  <dcterms:created xsi:type="dcterms:W3CDTF">2018-08-02T12:43:50Z</dcterms:created>
  <dcterms:modified xsi:type="dcterms:W3CDTF">2018-08-02T12:55:11Z</dcterms:modified>
</cp:coreProperties>
</file>