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<sst xmlns="http://schemas.openxmlformats.org/spreadsheetml/2006/main" count="31" uniqueCount="22">
  <si>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</si>
  <si>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</si>
  <si>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</si>
  <si>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</si>
  <si>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</si>
  <si>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</si>
  <si>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</si>
  <si>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</si>
  <si>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</si>
  <si>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</si>
  <si>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Інтерактивний комплекс з ультракороткофокусним інтерактивним проектором до складу входить:
Ультракороткофокусний інтерактивний проектор EPSON EB-685Wi
Технологія LCD: 3 P-Si TFT
Оригінальна роздільна здатність WXGA (1280x800)
Основний формат зображення 16:10
Мінімальна фокусна відстань, мм - 3.7
Розмір зображення по діагоналі при максимальній відстані до екрану, м - 2.54
-Дошка металокерамічна 1980х1270 мм.
-Ноутбук вчителя  Lenovo V130-15 (81HNS00H00)
Процесор:Intel® Core™ i3-6006U Processor (3M Cache, 2.00 GHz); Відеоадаптер: інтегрований  Intel HD Graphics 520; Оперативна пам’ять: 4 Gb, DDR4-2400 МГц; Жорсткий диск: SATA, швидкість шпинделя 5400 об/хв, об’єм пам’яті 500 Gb; Дисплей: діагональ 15,6”,  роздільна здатність: 1920x1080 Full HD;
WEB-камера: 0,3 Mp; Роз’єми та порти:  2 x USB 3.0 / HDMI / LAN (RJ-45) / комбінований аудіороз'єм для навушників / мікрофона / кардрідер; Комунікації: Wi-Fi 802.11 ac, LAN;
Ємність батареї: 30 Вт г;Операційна система: попередньо встановлена ліцензійна операційна система  Windows 10 Pro Education  з безкоштовними оновленнями, підтримкою роботи у локальній обчислювальній мережі з доменною організацією та україномовним інтерфейсом;
Попередньо встановлене ліцензійне програмне забезпечення: програмне забезпечення WinMultiPointSvrPrem 2016 SNGL OLP NL Acdmc, Пакет офісних програм Microsoft Office 2019 , Антивірус 360 Antivirus, Безкоштовне ПЗ: архіватор, переглядач PDF файлів, браузер, системні утиліти.</t>
  </si>
  <si>
    <t>шт</t>
  </si>
  <si>
    <t>Монтажний комплект + Інсталяція та налаштування обладнання</t>
  </si>
  <si>
    <r>
      <t xml:space="preserve">Багатофункціональний пристрій з дуплексом (принтер-копір-сканер) EPSON L6160
</t>
    </r>
    <r>
      <rPr>
        <sz val="10"/>
        <color indexed="8"/>
        <rFont val="Times New Roman"/>
        <family val="1"/>
      </rPr>
      <t>Основні технічні характеристики:
У комплекті:
Принтер-сканер-копір
Кабель живлення
CD з програмним забезпеченням і драйверами для Windows і OS X
Керівництво по установці
Гарантійний талон
8 контейнерів з чорнилом (чорний, блакитний, пурпурний, жовтий) × 2
Формат пристрою:A4;
Технологія друку:струменевий;
Кольори:кольоровий;
Швидкість чорно-білого друку:33 ст/хв;
Швидкість кольорового друку:20 ст/хв;
Швидкість друку, 10х15 см:69 сек/фото.</t>
    </r>
  </si>
  <si>
    <r>
      <t xml:space="preserve">Акустична система SVEN SPS
</t>
    </r>
    <r>
      <rPr>
        <sz val="10"/>
        <color indexed="8"/>
        <rFont val="Times New Roman"/>
        <family val="1"/>
      </rPr>
      <t>Основні технічні характеристики:
Потужність: 10 Вт;
Частота: 100 Гц — 20000 Гц.</t>
    </r>
  </si>
  <si>
    <r>
      <t xml:space="preserve">Стереогарнітура SVEN ac-860
</t>
    </r>
    <r>
      <rPr>
        <sz val="10"/>
        <color indexed="8"/>
        <rFont val="Times New Roman"/>
        <family val="1"/>
      </rPr>
      <t>Основні технічні характеристики:
До комплекту входять: навушники, мікрофон
Підключення: дротове.
Діапазон частот: 20 – 20 000 ГЦ.
Чуттєвість: 105 дБ.
Тип мікрофона: динамічний.</t>
    </r>
  </si>
  <si>
    <t>Ламінатор 2E L-362 A3</t>
  </si>
  <si>
    <t>Wi-Fi роутер TP-Link archer c7</t>
  </si>
  <si>
    <r>
      <t xml:space="preserve">Документ-камера EPSON ELPDC21
</t>
    </r>
    <r>
      <rPr>
        <sz val="10"/>
        <color indexed="8"/>
        <rFont val="Times New Roman"/>
        <family val="1"/>
      </rPr>
      <t>Опис товару:
Розширення Full HD 1080р (1920x1080);
Частота кадрів 30 к/с;
Область сканування 297 х 526 мм
Цифровий зум 10x; Оптичний зум 12х;
Можливість безпосереднього підключення до проекторів марки EPSON</t>
    </r>
  </si>
  <si>
    <r>
      <t xml:space="preserve">Програмне забезпечення MozaWeb
</t>
    </r>
    <r>
      <rPr>
        <sz val="10"/>
        <color indexed="8"/>
        <rFont val="Times New Roman"/>
        <family val="1"/>
      </rPr>
      <t>Опис товару:
Отримайте доступ до медіатеки, електронних підручників, ігор і додатків де завгодно! Програмне забезпечення mozaWeb дозволяє працювати та навчатися в режимі онлайн, як учням, так і вчителям.</t>
    </r>
  </si>
  <si>
    <r>
      <t xml:space="preserve">Програмне забезпечення MozaBook
</t>
    </r>
    <r>
      <rPr>
        <sz val="10"/>
        <color indexed="8"/>
        <rFont val="Times New Roman"/>
        <family val="1"/>
      </rPr>
      <t>Це спеціалізоване програмне забезпечення для інтерактивних дисплеїв (панелей) і мультимедійних дошок.
Переваги mozaBook
Використання такого програмного забезпечення має безліч переваг. Адже воно:
Просте в управлінні й інтуїтивно зрозуміле.
Розроблене за співпраці з учителями, тому відповідає всім їхнім потребам.</t>
    </r>
  </si>
  <si>
    <t>Навколо світу з новими технологіями. ІКТ для кабінету географії КЗО "СЗШ №62" ДМР.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</si>
</sst>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95" zoomScaleNormal="95" zoomScalePageLayoutView="0" workbookViewId="0" topLeftCell="A11">
      <selection activeCell="H4" sqref="H4"/>
    </sheetView>
  </sheetViews>
  <sheetFormatPr defaultColWidth="9.140625" defaultRowHeight="15"/>
  <cols>
    <col min="1" max="1" width="5.8515625" style="1" customWidth="1"/>
    <col min="2" max="2" width="74.57421875" style="1" customWidth="1"/>
    <col min="3" max="3" width="14.00390625" style="1" customWidth="1"/>
    <col min="4" max="4" width="18.00390625" style="1" customWidth="1"/>
    <col min="5" max="5" width="17.140625" style="1" customWidth="1"/>
    <col min="6" max="6" width="12.7109375" style="1" customWidth="1"/>
    <col min="7" max="16384" width="9.140625" style="1" customWidth="1"/>
  </cols>
  <sheetData>
    <row r="1" spans="1:6" ht="18.75">
      <c r="A1" s="12" t="s">
        <v>9</v>
      </c>
      <c r="B1" s="13"/>
      <c r="C1" s="13"/>
      <c r="D1" s="13"/>
      <c r="E1" s="13"/>
      <c r="F1" s="14"/>
    </row>
    <row r="2" spans="1:6" ht="19.5">
      <c r="A2" s="15" t="s">
        <v>21</v>
      </c>
      <c r="B2" s="16"/>
      <c r="C2" s="16"/>
      <c r="D2" s="16"/>
      <c r="E2" s="16"/>
      <c r="F2" s="17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ht="390">
      <c r="A4" s="4">
        <v>1</v>
      </c>
      <c r="B4" s="8" t="s">
        <v>10</v>
      </c>
      <c r="C4" s="9">
        <v>1</v>
      </c>
      <c r="D4" s="9" t="s">
        <v>11</v>
      </c>
      <c r="E4" s="9">
        <v>93999</v>
      </c>
      <c r="F4" s="9">
        <f>E4*C4</f>
        <v>93999</v>
      </c>
    </row>
    <row r="5" spans="1:6" ht="18.75">
      <c r="A5" s="4">
        <v>2</v>
      </c>
      <c r="B5" s="10" t="s">
        <v>12</v>
      </c>
      <c r="C5" s="9">
        <v>1</v>
      </c>
      <c r="D5" s="9" t="s">
        <v>11</v>
      </c>
      <c r="E5" s="9">
        <v>5900</v>
      </c>
      <c r="F5" s="9">
        <f>E5*C5</f>
        <v>5900</v>
      </c>
    </row>
    <row r="6" spans="1:6" ht="210">
      <c r="A6" s="4">
        <v>3</v>
      </c>
      <c r="B6" s="10" t="s">
        <v>13</v>
      </c>
      <c r="C6" s="9">
        <v>1</v>
      </c>
      <c r="D6" s="9" t="s">
        <v>11</v>
      </c>
      <c r="E6" s="9">
        <v>11859</v>
      </c>
      <c r="F6" s="9">
        <f aca="true" t="shared" si="0" ref="F6:F13">E6*C6</f>
        <v>11859</v>
      </c>
    </row>
    <row r="7" spans="1:6" ht="54">
      <c r="A7" s="4">
        <v>4</v>
      </c>
      <c r="B7" s="10" t="s">
        <v>14</v>
      </c>
      <c r="C7" s="9">
        <v>1</v>
      </c>
      <c r="D7" s="9" t="s">
        <v>11</v>
      </c>
      <c r="E7" s="9">
        <v>1200</v>
      </c>
      <c r="F7" s="9">
        <f t="shared" si="0"/>
        <v>1200</v>
      </c>
    </row>
    <row r="8" spans="1:6" ht="92.25">
      <c r="A8" s="4">
        <v>5</v>
      </c>
      <c r="B8" s="10" t="s">
        <v>15</v>
      </c>
      <c r="C8" s="9">
        <v>1</v>
      </c>
      <c r="D8" s="9" t="s">
        <v>11</v>
      </c>
      <c r="E8" s="9">
        <v>590</v>
      </c>
      <c r="F8" s="9">
        <f t="shared" si="0"/>
        <v>590</v>
      </c>
    </row>
    <row r="9" spans="1:6" ht="18.75">
      <c r="A9" s="4">
        <v>6</v>
      </c>
      <c r="B9" s="11" t="s">
        <v>16</v>
      </c>
      <c r="C9" s="9">
        <v>1</v>
      </c>
      <c r="D9" s="9" t="s">
        <v>11</v>
      </c>
      <c r="E9" s="9">
        <v>4860</v>
      </c>
      <c r="F9" s="9">
        <f t="shared" si="0"/>
        <v>4860</v>
      </c>
    </row>
    <row r="10" spans="1:6" ht="18.75">
      <c r="A10" s="4">
        <v>7</v>
      </c>
      <c r="B10" s="11" t="s">
        <v>17</v>
      </c>
      <c r="C10" s="9">
        <v>1</v>
      </c>
      <c r="D10" s="9" t="s">
        <v>11</v>
      </c>
      <c r="E10" s="9">
        <v>4736</v>
      </c>
      <c r="F10" s="9">
        <f t="shared" si="0"/>
        <v>4736</v>
      </c>
    </row>
    <row r="11" spans="1:6" ht="92.25">
      <c r="A11" s="4">
        <v>8</v>
      </c>
      <c r="B11" s="10" t="s">
        <v>18</v>
      </c>
      <c r="C11" s="9">
        <v>1</v>
      </c>
      <c r="D11" s="9" t="s">
        <v>11</v>
      </c>
      <c r="E11" s="9">
        <v>21761</v>
      </c>
      <c r="F11" s="9">
        <f t="shared" si="0"/>
        <v>21761</v>
      </c>
    </row>
    <row r="12" spans="1:6" ht="66.75">
      <c r="A12" s="4">
        <v>9</v>
      </c>
      <c r="B12" s="10" t="s">
        <v>19</v>
      </c>
      <c r="C12" s="9">
        <v>1</v>
      </c>
      <c r="D12" s="9" t="s">
        <v>11</v>
      </c>
      <c r="E12" s="9">
        <v>1800</v>
      </c>
      <c r="F12" s="9">
        <f t="shared" si="0"/>
        <v>1800</v>
      </c>
    </row>
    <row r="13" spans="1:6" ht="92.25">
      <c r="A13" s="4">
        <v>10</v>
      </c>
      <c r="B13" s="10" t="s">
        <v>20</v>
      </c>
      <c r="C13" s="9">
        <v>1</v>
      </c>
      <c r="D13" s="9" t="s">
        <v>11</v>
      </c>
      <c r="E13" s="9">
        <v>5900</v>
      </c>
      <c r="F13" s="9">
        <f t="shared" si="0"/>
        <v>5900</v>
      </c>
    </row>
    <row r="14" spans="1:6" ht="18.75">
      <c r="A14" s="18" t="s">
        <v>8</v>
      </c>
      <c r="B14" s="19"/>
      <c r="C14" s="19"/>
      <c r="D14" s="19"/>
      <c r="E14" s="20"/>
      <c r="F14" s="5">
        <f>SUM(F4:F13)</f>
        <v>152605</v>
      </c>
    </row>
    <row r="15" spans="1:6" ht="19.5" customHeight="1">
      <c r="A15" s="21" t="s">
        <v>6</v>
      </c>
      <c r="B15" s="22"/>
      <c r="C15" s="22"/>
      <c r="D15" s="22"/>
      <c r="E15" s="23"/>
      <c r="F15" s="5">
        <f>F16-F14</f>
        <v>30521</v>
      </c>
    </row>
    <row r="16" spans="1:6" ht="18.75">
      <c r="A16" s="18" t="s">
        <v>7</v>
      </c>
      <c r="B16" s="19"/>
      <c r="C16" s="19"/>
      <c r="D16" s="19"/>
      <c r="E16" s="20"/>
      <c r="F16" s="5">
        <f>F14*1.2</f>
        <v>183126</v>
      </c>
    </row>
    <row r="17" spans="1:6" ht="18.75">
      <c r="A17" s="6"/>
      <c r="B17" s="7"/>
      <c r="C17" s="7"/>
      <c r="D17" s="7"/>
      <c r="E17" s="7"/>
      <c r="F17" s="6"/>
    </row>
    <row r="18" spans="1:6" ht="18.75">
      <c r="A18" s="6"/>
      <c r="B18" s="7"/>
      <c r="C18" s="7"/>
      <c r="D18" s="7"/>
      <c r="E18" s="7"/>
      <c r="F18" s="6"/>
    </row>
  </sheetData>
  <sheetProtection/>
  <mergeCells count="5">
    <mergeCell ref="A1:F1"/>
    <mergeCell ref="A2:F2"/>
    <mergeCell ref="A14:E14"/>
    <mergeCell ref="A15:E15"/>
    <mergeCell ref="A16:E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123</cp:lastModifiedBy>
  <cp:lastPrinted>2016-09-24T18:37:54Z</cp:lastPrinted>
  <dcterms:created xsi:type="dcterms:W3CDTF">2016-09-21T11:18:44Z</dcterms:created>
  <dcterms:modified xsi:type="dcterms:W3CDTF">2020-07-22T09:22:51Z</dcterms:modified>
  <cp:category/>
  <cp:version/>
  <cp:contentType/>
  <cp:contentStatus/>
</cp:coreProperties>
</file>